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nowsleycouncil-my.sharepoint.com/personal/louise_fillingham_halewoodtowncouncil_gov_uk/Documents/Desktop/Lou's docs/Payment Schedules/"/>
    </mc:Choice>
  </mc:AlternateContent>
  <xr:revisionPtr revIDLastSave="71" documentId="8_{2945A549-3437-4ED6-927F-8E5F5C065986}" xr6:coauthVersionLast="47" xr6:coauthVersionMax="47" xr10:uidLastSave="{518E907A-B194-41F6-972B-F33FA700593E}"/>
  <bookViews>
    <workbookView xWindow="-110" yWindow="-110" windowWidth="19420" windowHeight="10300" xr2:uid="{201CA2BB-BEE9-487D-941F-1A410AEA1B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</calcChain>
</file>

<file path=xl/sharedStrings.xml><?xml version="1.0" encoding="utf-8"?>
<sst xmlns="http://schemas.openxmlformats.org/spreadsheetml/2006/main" count="165" uniqueCount="102">
  <si>
    <t>Date</t>
  </si>
  <si>
    <t>Total</t>
  </si>
  <si>
    <t>Description</t>
  </si>
  <si>
    <t>Supplier</t>
  </si>
  <si>
    <t>30.09.2025</t>
  </si>
  <si>
    <t>Hollies Business Rates</t>
  </si>
  <si>
    <t>KMBC 7047220005</t>
  </si>
  <si>
    <t>Arncliffe Business Rates</t>
  </si>
  <si>
    <t>KMBC 7000330003</t>
  </si>
  <si>
    <t>23.09.2025</t>
  </si>
  <si>
    <t xml:space="preserve">HMRC Balance Owing </t>
  </si>
  <si>
    <t>Debt &amp; Revenue Services</t>
  </si>
  <si>
    <t>15.09.2025</t>
  </si>
  <si>
    <t>Monthly Payroll</t>
  </si>
  <si>
    <t>Halewood Town Council</t>
  </si>
  <si>
    <t>HAF Activities</t>
  </si>
  <si>
    <t>Amazon</t>
  </si>
  <si>
    <t>PKF</t>
  </si>
  <si>
    <t>HMRC Cumbernauld</t>
  </si>
  <si>
    <t>29.09.2025</t>
  </si>
  <si>
    <t>Yearly charge defib Hollies</t>
  </si>
  <si>
    <t>Defib Machines</t>
  </si>
  <si>
    <t>26.09.2025</t>
  </si>
  <si>
    <t>Keith Kelly Surfacing Ltd</t>
  </si>
  <si>
    <t>24.09.2025</t>
  </si>
  <si>
    <t>Grounds Maintenance SLA</t>
  </si>
  <si>
    <t>KMBC</t>
  </si>
  <si>
    <t>16.09.2025</t>
  </si>
  <si>
    <t>EDF</t>
  </si>
  <si>
    <t>Community Grant</t>
  </si>
  <si>
    <t>Merseyside Tuesday Club</t>
  </si>
  <si>
    <t>11.09.2025</t>
  </si>
  <si>
    <t>Pension Contributions</t>
  </si>
  <si>
    <t>Merseyside Pension Fund</t>
  </si>
  <si>
    <t>08.09.2025</t>
  </si>
  <si>
    <t>Carnival Bouncy Castles, Go Kart, Crazy Golf</t>
  </si>
  <si>
    <t>0151Ltd</t>
  </si>
  <si>
    <t>04.09.2025</t>
  </si>
  <si>
    <t>Carnival Stage</t>
  </si>
  <si>
    <t>Andy Bolton Poductions</t>
  </si>
  <si>
    <t>02.09.2025</t>
  </si>
  <si>
    <t>01.09.2025</t>
  </si>
  <si>
    <t>HAF Football</t>
  </si>
  <si>
    <t>George Vaughan</t>
  </si>
  <si>
    <t>HAF Cooking</t>
  </si>
  <si>
    <t>Lesley Ann Clancy</t>
  </si>
  <si>
    <t>HAF Zorb Balls</t>
  </si>
  <si>
    <t>Zorb Events</t>
  </si>
  <si>
    <t>Carnival Climbing Wall &amp; Air Blasters</t>
  </si>
  <si>
    <t>Xtreme</t>
  </si>
  <si>
    <t>28.08.2025</t>
  </si>
  <si>
    <t>HAF Gullivers</t>
  </si>
  <si>
    <t>27.08.2025</t>
  </si>
  <si>
    <t>Early Retirement Strain Costs</t>
  </si>
  <si>
    <t>26.08.2025</t>
  </si>
  <si>
    <t>20.08.2025</t>
  </si>
  <si>
    <t>Hollies/Arncliffe Waste services</t>
  </si>
  <si>
    <t>B&amp;M Waste Services</t>
  </si>
  <si>
    <t>19.08.2025</t>
  </si>
  <si>
    <t>PAYE &amp; NI Month 5</t>
  </si>
  <si>
    <t>HAF Blackpool Zoo</t>
  </si>
  <si>
    <t>Selwyns</t>
  </si>
  <si>
    <t>18.08.2025</t>
  </si>
  <si>
    <t>Corona Energy</t>
  </si>
  <si>
    <t>15.08.2025</t>
  </si>
  <si>
    <t>08.08.2025</t>
  </si>
  <si>
    <t>Scribe</t>
  </si>
  <si>
    <t>HMRC VAT</t>
  </si>
  <si>
    <t>01.08.2025</t>
  </si>
  <si>
    <t>Halewood Netball Club</t>
  </si>
  <si>
    <t>Amy's Dance</t>
  </si>
  <si>
    <t>Halewood Pre School</t>
  </si>
  <si>
    <t>31.07.2025</t>
  </si>
  <si>
    <t>28.07.2025</t>
  </si>
  <si>
    <t>24.07.2025</t>
  </si>
  <si>
    <t>22.07.2025</t>
  </si>
  <si>
    <t>21.07.2025</t>
  </si>
  <si>
    <t>18.07.2025</t>
  </si>
  <si>
    <t>Consultancy</t>
  </si>
  <si>
    <t>15.07.2025</t>
  </si>
  <si>
    <t>14.07.2025</t>
  </si>
  <si>
    <t>PAYE &amp; NI Month 4</t>
  </si>
  <si>
    <t>11.07.2025</t>
  </si>
  <si>
    <t>09.07.2025</t>
  </si>
  <si>
    <t>Security SLA 01-04-2025 to 31-03-2026</t>
  </si>
  <si>
    <t>04.07.2025</t>
  </si>
  <si>
    <t>Internal audit review</t>
  </si>
  <si>
    <t>Neil Leadbetter</t>
  </si>
  <si>
    <t>External Audit Fees 24/25</t>
  </si>
  <si>
    <t>Repairs to potholes and footpath</t>
  </si>
  <si>
    <t>Hollies Electricity</t>
  </si>
  <si>
    <t>PAYE &amp; NI Month 6 (part)</t>
  </si>
  <si>
    <t>CEM</t>
  </si>
  <si>
    <t>Arncliffe Electricity</t>
  </si>
  <si>
    <t>Security Hollies Park</t>
  </si>
  <si>
    <t>Accounts &amp; Bookings Software</t>
  </si>
  <si>
    <t xml:space="preserve">VAT </t>
  </si>
  <si>
    <t>KMBC/Strategic Advisor</t>
  </si>
  <si>
    <t>Interim Town Manager</t>
  </si>
  <si>
    <t>Net Amount Paid</t>
  </si>
  <si>
    <t>Payments Over £500 Quarter 2 2025-26</t>
  </si>
  <si>
    <t>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</si>
</sst>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2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44" fontId="4" fillId="2" borderId="0" xfId="1" applyNumberFormat="1" applyFont="1" applyFill="1" applyAlignment="1">
      <alignment vertical="center"/>
    </xf>
    <xf numFmtId="44" fontId="0" fillId="0" borderId="0" xfId="0" applyNumberFormat="1" applyAlignment="1">
      <alignment vertical="center"/>
    </xf>
    <xf numFmtId="0" fontId="7" fillId="0" borderId="0" xfId="1" applyFont="1" applyAlignment="1">
      <alignment horizontal="left"/>
    </xf>
    <xf numFmtId="44" fontId="7" fillId="0" borderId="0" xfId="1" applyNumberFormat="1" applyFont="1" applyAlignment="1">
      <alignment vertical="center"/>
    </xf>
    <xf numFmtId="0" fontId="7" fillId="0" borderId="0" xfId="1" applyFont="1"/>
  </cellXfs>
  <cellStyles count="2">
    <cellStyle name="Normal" xfId="0" builtinId="0"/>
    <cellStyle name="Normal 2" xfId="1" xr:uid="{572511B4-A58F-41EF-ABEC-B899D57DE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9F9E-9888-470A-9234-0222B424433D}">
  <dimension ref="A1:D59"/>
  <sheetViews>
    <sheetView tabSelected="1" workbookViewId="0">
      <selection activeCell="F8" sqref="F8"/>
    </sheetView>
  </sheetViews>
  <sheetFormatPr defaultRowHeight="14.5" x14ac:dyDescent="0.35"/>
  <cols>
    <col min="1" max="1" width="10.6328125" style="2" bestFit="1" customWidth="1"/>
    <col min="2" max="2" width="17.90625" style="10" bestFit="1" customWidth="1"/>
    <col min="3" max="3" width="23.90625" bestFit="1" customWidth="1"/>
    <col min="4" max="4" width="40.26953125" bestFit="1" customWidth="1"/>
  </cols>
  <sheetData>
    <row r="1" spans="1:4" s="6" customFormat="1" ht="23" customHeight="1" x14ac:dyDescent="0.45">
      <c r="A1" s="7" t="s">
        <v>100</v>
      </c>
      <c r="B1" s="7"/>
      <c r="C1" s="7"/>
    </row>
    <row r="2" spans="1:4" s="1" customFormat="1" ht="8" customHeight="1" x14ac:dyDescent="0.4">
      <c r="A2" s="5"/>
      <c r="B2" s="8"/>
    </row>
    <row r="3" spans="1:4" s="4" customFormat="1" ht="15" customHeight="1" x14ac:dyDescent="0.4">
      <c r="A3" s="3" t="s">
        <v>0</v>
      </c>
      <c r="B3" s="9" t="s">
        <v>99</v>
      </c>
      <c r="C3" s="3" t="s">
        <v>3</v>
      </c>
      <c r="D3" s="3" t="s">
        <v>2</v>
      </c>
    </row>
    <row r="4" spans="1:4" s="1" customFormat="1" ht="16" x14ac:dyDescent="0.4">
      <c r="A4" s="11" t="s">
        <v>4</v>
      </c>
      <c r="B4" s="12">
        <v>561</v>
      </c>
      <c r="C4" s="13" t="s">
        <v>6</v>
      </c>
      <c r="D4" s="13" t="s">
        <v>5</v>
      </c>
    </row>
    <row r="5" spans="1:4" s="1" customFormat="1" ht="16" x14ac:dyDescent="0.4">
      <c r="A5" s="11" t="s">
        <v>4</v>
      </c>
      <c r="B5" s="12">
        <v>1010</v>
      </c>
      <c r="C5" s="13" t="s">
        <v>8</v>
      </c>
      <c r="D5" s="13" t="s">
        <v>7</v>
      </c>
    </row>
    <row r="6" spans="1:4" s="1" customFormat="1" ht="16" x14ac:dyDescent="0.4">
      <c r="A6" s="11" t="s">
        <v>9</v>
      </c>
      <c r="B6" s="12">
        <v>7865.88</v>
      </c>
      <c r="C6" s="13" t="s">
        <v>11</v>
      </c>
      <c r="D6" s="13" t="s">
        <v>10</v>
      </c>
    </row>
    <row r="7" spans="1:4" s="1" customFormat="1" ht="16" x14ac:dyDescent="0.4">
      <c r="A7" s="11" t="s">
        <v>12</v>
      </c>
      <c r="B7" s="12">
        <v>12031.76</v>
      </c>
      <c r="C7" s="13" t="s">
        <v>14</v>
      </c>
      <c r="D7" s="13" t="s">
        <v>13</v>
      </c>
    </row>
    <row r="8" spans="1:4" s="1" customFormat="1" ht="16" x14ac:dyDescent="0.4">
      <c r="A8" s="11" t="s">
        <v>4</v>
      </c>
      <c r="B8" s="12">
        <v>487.42</v>
      </c>
      <c r="C8" s="13" t="s">
        <v>16</v>
      </c>
      <c r="D8" s="13" t="s">
        <v>15</v>
      </c>
    </row>
    <row r="9" spans="1:4" s="1" customFormat="1" ht="16" x14ac:dyDescent="0.4">
      <c r="A9" s="11" t="s">
        <v>4</v>
      </c>
      <c r="B9" s="12">
        <v>1365</v>
      </c>
      <c r="C9" s="13" t="s">
        <v>17</v>
      </c>
      <c r="D9" s="13" t="s">
        <v>88</v>
      </c>
    </row>
    <row r="10" spans="1:4" s="1" customFormat="1" ht="16" x14ac:dyDescent="0.4">
      <c r="A10" s="11" t="s">
        <v>4</v>
      </c>
      <c r="B10" s="12">
        <v>788.17</v>
      </c>
      <c r="C10" s="13" t="s">
        <v>18</v>
      </c>
      <c r="D10" s="13" t="s">
        <v>91</v>
      </c>
    </row>
    <row r="11" spans="1:4" s="1" customFormat="1" ht="16" x14ac:dyDescent="0.4">
      <c r="A11" s="11" t="s">
        <v>19</v>
      </c>
      <c r="B11" s="12">
        <v>418.29</v>
      </c>
      <c r="C11" s="13" t="s">
        <v>21</v>
      </c>
      <c r="D11" s="13" t="s">
        <v>20</v>
      </c>
    </row>
    <row r="12" spans="1:4" s="1" customFormat="1" ht="16" x14ac:dyDescent="0.4">
      <c r="A12" s="11" t="s">
        <v>22</v>
      </c>
      <c r="B12" s="12">
        <v>1150</v>
      </c>
      <c r="C12" s="13" t="s">
        <v>23</v>
      </c>
      <c r="D12" s="13" t="s">
        <v>89</v>
      </c>
    </row>
    <row r="13" spans="1:4" s="1" customFormat="1" ht="16" x14ac:dyDescent="0.4">
      <c r="A13" s="11" t="s">
        <v>24</v>
      </c>
      <c r="B13" s="12">
        <v>3880.86</v>
      </c>
      <c r="C13" s="13" t="s">
        <v>26</v>
      </c>
      <c r="D13" s="13" t="s">
        <v>25</v>
      </c>
    </row>
    <row r="14" spans="1:4" s="1" customFormat="1" ht="16" x14ac:dyDescent="0.4">
      <c r="A14" s="11" t="s">
        <v>27</v>
      </c>
      <c r="B14" s="12">
        <v>588.16999999999996</v>
      </c>
      <c r="C14" s="13" t="s">
        <v>28</v>
      </c>
      <c r="D14" s="13" t="s">
        <v>90</v>
      </c>
    </row>
    <row r="15" spans="1:4" s="1" customFormat="1" ht="16" x14ac:dyDescent="0.4">
      <c r="A15" s="11" t="s">
        <v>27</v>
      </c>
      <c r="B15" s="12">
        <v>500</v>
      </c>
      <c r="C15" s="13" t="s">
        <v>30</v>
      </c>
      <c r="D15" s="13" t="s">
        <v>29</v>
      </c>
    </row>
    <row r="16" spans="1:4" s="1" customFormat="1" ht="16" x14ac:dyDescent="0.4">
      <c r="A16" s="11" t="s">
        <v>31</v>
      </c>
      <c r="B16" s="12">
        <v>2881.92</v>
      </c>
      <c r="C16" s="13" t="s">
        <v>18</v>
      </c>
      <c r="D16" s="13" t="s">
        <v>91</v>
      </c>
    </row>
    <row r="17" spans="1:4" s="1" customFormat="1" ht="16" x14ac:dyDescent="0.4">
      <c r="A17" s="11" t="s">
        <v>31</v>
      </c>
      <c r="B17" s="12">
        <v>1780.78</v>
      </c>
      <c r="C17" s="13" t="s">
        <v>33</v>
      </c>
      <c r="D17" s="13" t="s">
        <v>32</v>
      </c>
    </row>
    <row r="18" spans="1:4" s="1" customFormat="1" ht="16" x14ac:dyDescent="0.4">
      <c r="A18" s="11" t="s">
        <v>34</v>
      </c>
      <c r="B18" s="12">
        <v>2200</v>
      </c>
      <c r="C18" s="13" t="s">
        <v>36</v>
      </c>
      <c r="D18" s="13" t="s">
        <v>35</v>
      </c>
    </row>
    <row r="19" spans="1:4" s="1" customFormat="1" ht="16" x14ac:dyDescent="0.4">
      <c r="A19" s="11" t="s">
        <v>37</v>
      </c>
      <c r="B19" s="12">
        <v>1310.4000000000001</v>
      </c>
      <c r="C19" s="13" t="s">
        <v>39</v>
      </c>
      <c r="D19" s="13" t="s">
        <v>38</v>
      </c>
    </row>
    <row r="20" spans="1:4" s="1" customFormat="1" ht="16" x14ac:dyDescent="0.4">
      <c r="A20" s="11" t="s">
        <v>40</v>
      </c>
      <c r="B20" s="12">
        <v>1199.1400000000001</v>
      </c>
      <c r="C20" s="13" t="s">
        <v>33</v>
      </c>
      <c r="D20" s="13" t="s">
        <v>32</v>
      </c>
    </row>
    <row r="21" spans="1:4" s="1" customFormat="1" ht="16" x14ac:dyDescent="0.4">
      <c r="A21" s="11" t="s">
        <v>40</v>
      </c>
      <c r="B21" s="12">
        <v>563.23</v>
      </c>
      <c r="C21" s="13" t="s">
        <v>33</v>
      </c>
      <c r="D21" s="13" t="s">
        <v>32</v>
      </c>
    </row>
    <row r="22" spans="1:4" s="1" customFormat="1" ht="16" x14ac:dyDescent="0.4">
      <c r="A22" s="11" t="s">
        <v>41</v>
      </c>
      <c r="B22" s="12">
        <v>1250</v>
      </c>
      <c r="C22" s="13" t="s">
        <v>43</v>
      </c>
      <c r="D22" s="13" t="s">
        <v>42</v>
      </c>
    </row>
    <row r="23" spans="1:4" s="1" customFormat="1" ht="16" x14ac:dyDescent="0.4">
      <c r="A23" s="11" t="s">
        <v>41</v>
      </c>
      <c r="B23" s="12">
        <v>600</v>
      </c>
      <c r="C23" s="13" t="s">
        <v>45</v>
      </c>
      <c r="D23" s="13" t="s">
        <v>44</v>
      </c>
    </row>
    <row r="24" spans="1:4" s="1" customFormat="1" ht="16" x14ac:dyDescent="0.4">
      <c r="A24" s="11" t="s">
        <v>41</v>
      </c>
      <c r="B24" s="12">
        <v>1100</v>
      </c>
      <c r="C24" s="13" t="s">
        <v>47</v>
      </c>
      <c r="D24" s="13" t="s">
        <v>46</v>
      </c>
    </row>
    <row r="25" spans="1:4" s="1" customFormat="1" ht="16" x14ac:dyDescent="0.4">
      <c r="A25" s="11" t="s">
        <v>41</v>
      </c>
      <c r="B25" s="12">
        <v>1296</v>
      </c>
      <c r="C25" s="13" t="s">
        <v>49</v>
      </c>
      <c r="D25" s="13" t="s">
        <v>48</v>
      </c>
    </row>
    <row r="26" spans="1:4" s="1" customFormat="1" ht="16" x14ac:dyDescent="0.4">
      <c r="A26" s="11" t="s">
        <v>41</v>
      </c>
      <c r="B26" s="12">
        <v>561</v>
      </c>
      <c r="C26" s="13" t="s">
        <v>6</v>
      </c>
      <c r="D26" s="13" t="s">
        <v>5</v>
      </c>
    </row>
    <row r="27" spans="1:4" s="1" customFormat="1" ht="16" x14ac:dyDescent="0.4">
      <c r="A27" s="11" t="s">
        <v>41</v>
      </c>
      <c r="B27" s="12">
        <v>1010</v>
      </c>
      <c r="C27" s="13" t="s">
        <v>8</v>
      </c>
      <c r="D27" s="13" t="s">
        <v>7</v>
      </c>
    </row>
    <row r="28" spans="1:4" s="1" customFormat="1" ht="16" x14ac:dyDescent="0.4">
      <c r="A28" s="11" t="s">
        <v>50</v>
      </c>
      <c r="B28" s="12">
        <v>525</v>
      </c>
      <c r="C28" s="13" t="s">
        <v>92</v>
      </c>
      <c r="D28" s="13" t="s">
        <v>51</v>
      </c>
    </row>
    <row r="29" spans="1:4" s="1" customFormat="1" ht="16" x14ac:dyDescent="0.4">
      <c r="A29" s="11" t="s">
        <v>52</v>
      </c>
      <c r="B29" s="12">
        <v>5423.79</v>
      </c>
      <c r="C29" s="13" t="s">
        <v>33</v>
      </c>
      <c r="D29" s="13" t="s">
        <v>53</v>
      </c>
    </row>
    <row r="30" spans="1:4" s="1" customFormat="1" ht="16" x14ac:dyDescent="0.4">
      <c r="A30" s="11" t="s">
        <v>54</v>
      </c>
      <c r="B30" s="12">
        <v>3880.86</v>
      </c>
      <c r="C30" s="13" t="s">
        <v>26</v>
      </c>
      <c r="D30" s="13" t="s">
        <v>25</v>
      </c>
    </row>
    <row r="31" spans="1:4" s="1" customFormat="1" ht="16" x14ac:dyDescent="0.4">
      <c r="A31" s="11" t="s">
        <v>55</v>
      </c>
      <c r="B31" s="12">
        <v>696.24</v>
      </c>
      <c r="C31" s="13" t="s">
        <v>57</v>
      </c>
      <c r="D31" s="13" t="s">
        <v>56</v>
      </c>
    </row>
    <row r="32" spans="1:4" s="1" customFormat="1" ht="16" x14ac:dyDescent="0.4">
      <c r="A32" s="11" t="s">
        <v>58</v>
      </c>
      <c r="B32" s="12">
        <v>2881.92</v>
      </c>
      <c r="C32" s="13" t="s">
        <v>18</v>
      </c>
      <c r="D32" s="13" t="s">
        <v>59</v>
      </c>
    </row>
    <row r="33" spans="1:4" s="1" customFormat="1" ht="16" x14ac:dyDescent="0.4">
      <c r="A33" s="11" t="s">
        <v>58</v>
      </c>
      <c r="B33" s="12">
        <v>595</v>
      </c>
      <c r="C33" s="13" t="s">
        <v>61</v>
      </c>
      <c r="D33" s="13" t="s">
        <v>60</v>
      </c>
    </row>
    <row r="34" spans="1:4" s="1" customFormat="1" ht="16" x14ac:dyDescent="0.4">
      <c r="A34" s="11" t="s">
        <v>58</v>
      </c>
      <c r="B34" s="12">
        <v>421.63</v>
      </c>
      <c r="C34" s="13" t="s">
        <v>28</v>
      </c>
      <c r="D34" s="13" t="s">
        <v>90</v>
      </c>
    </row>
    <row r="35" spans="1:4" s="1" customFormat="1" ht="16" x14ac:dyDescent="0.4">
      <c r="A35" s="11" t="s">
        <v>62</v>
      </c>
      <c r="B35" s="12">
        <v>2344.59</v>
      </c>
      <c r="C35" s="13" t="s">
        <v>63</v>
      </c>
      <c r="D35" s="13" t="s">
        <v>93</v>
      </c>
    </row>
    <row r="36" spans="1:4" s="1" customFormat="1" ht="16" x14ac:dyDescent="0.4">
      <c r="A36" s="11" t="s">
        <v>62</v>
      </c>
      <c r="B36" s="12">
        <v>500</v>
      </c>
      <c r="C36" s="13" t="s">
        <v>101</v>
      </c>
      <c r="D36" s="13" t="s">
        <v>94</v>
      </c>
    </row>
    <row r="37" spans="1:4" s="1" customFormat="1" ht="16" x14ac:dyDescent="0.4">
      <c r="A37" s="11" t="s">
        <v>64</v>
      </c>
      <c r="B37" s="12">
        <v>11605.5</v>
      </c>
      <c r="C37" s="13" t="s">
        <v>14</v>
      </c>
      <c r="D37" s="13" t="s">
        <v>13</v>
      </c>
    </row>
    <row r="38" spans="1:4" s="1" customFormat="1" ht="16" x14ac:dyDescent="0.4">
      <c r="A38" s="11" t="s">
        <v>65</v>
      </c>
      <c r="B38" s="12">
        <v>1844</v>
      </c>
      <c r="C38" s="13" t="s">
        <v>66</v>
      </c>
      <c r="D38" s="13" t="s">
        <v>95</v>
      </c>
    </row>
    <row r="39" spans="1:4" s="1" customFormat="1" ht="16" x14ac:dyDescent="0.4">
      <c r="A39" s="11" t="s">
        <v>65</v>
      </c>
      <c r="B39" s="12">
        <v>545.14</v>
      </c>
      <c r="C39" s="13" t="s">
        <v>67</v>
      </c>
      <c r="D39" s="13" t="s">
        <v>96</v>
      </c>
    </row>
    <row r="40" spans="1:4" s="1" customFormat="1" ht="16" x14ac:dyDescent="0.4">
      <c r="A40" s="11" t="s">
        <v>68</v>
      </c>
      <c r="B40" s="12">
        <v>500</v>
      </c>
      <c r="C40" s="13" t="s">
        <v>69</v>
      </c>
      <c r="D40" s="13" t="s">
        <v>29</v>
      </c>
    </row>
    <row r="41" spans="1:4" s="1" customFormat="1" ht="16" x14ac:dyDescent="0.4">
      <c r="A41" s="11" t="s">
        <v>68</v>
      </c>
      <c r="B41" s="12">
        <v>500</v>
      </c>
      <c r="C41" s="13" t="s">
        <v>70</v>
      </c>
      <c r="D41" s="13" t="s">
        <v>29</v>
      </c>
    </row>
    <row r="42" spans="1:4" s="1" customFormat="1" ht="16" x14ac:dyDescent="0.4">
      <c r="A42" s="11" t="s">
        <v>68</v>
      </c>
      <c r="B42" s="12">
        <v>500</v>
      </c>
      <c r="C42" s="13" t="s">
        <v>71</v>
      </c>
      <c r="D42" s="13" t="s">
        <v>29</v>
      </c>
    </row>
    <row r="43" spans="1:4" s="1" customFormat="1" ht="16" x14ac:dyDescent="0.4">
      <c r="A43" s="11" t="s">
        <v>72</v>
      </c>
      <c r="B43" s="12">
        <v>561</v>
      </c>
      <c r="C43" s="13" t="s">
        <v>6</v>
      </c>
      <c r="D43" s="13" t="s">
        <v>5</v>
      </c>
    </row>
    <row r="44" spans="1:4" s="1" customFormat="1" ht="16" x14ac:dyDescent="0.4">
      <c r="A44" s="11" t="s">
        <v>72</v>
      </c>
      <c r="B44" s="12">
        <v>1010</v>
      </c>
      <c r="C44" s="13" t="s">
        <v>8</v>
      </c>
      <c r="D44" s="13" t="s">
        <v>7</v>
      </c>
    </row>
    <row r="45" spans="1:4" s="1" customFormat="1" ht="16" x14ac:dyDescent="0.4">
      <c r="A45" s="11" t="s">
        <v>73</v>
      </c>
      <c r="B45" s="12">
        <v>18839</v>
      </c>
      <c r="C45" s="13" t="s">
        <v>26</v>
      </c>
      <c r="D45" s="13" t="s">
        <v>97</v>
      </c>
    </row>
    <row r="46" spans="1:4" s="1" customFormat="1" ht="16" x14ac:dyDescent="0.4">
      <c r="A46" s="11" t="s">
        <v>74</v>
      </c>
      <c r="B46" s="12">
        <v>3880.86</v>
      </c>
      <c r="C46" s="13" t="s">
        <v>26</v>
      </c>
      <c r="D46" s="13" t="s">
        <v>25</v>
      </c>
    </row>
    <row r="47" spans="1:4" s="1" customFormat="1" ht="16" x14ac:dyDescent="0.4">
      <c r="A47" s="11" t="s">
        <v>75</v>
      </c>
      <c r="B47" s="12">
        <v>755.4</v>
      </c>
      <c r="C47" s="13" t="s">
        <v>28</v>
      </c>
      <c r="D47" s="13" t="s">
        <v>90</v>
      </c>
    </row>
    <row r="48" spans="1:4" s="1" customFormat="1" ht="16" x14ac:dyDescent="0.4">
      <c r="A48" s="11" t="s">
        <v>76</v>
      </c>
      <c r="B48" s="12">
        <v>549.84</v>
      </c>
      <c r="C48" s="13" t="s">
        <v>57</v>
      </c>
      <c r="D48" s="13" t="s">
        <v>56</v>
      </c>
    </row>
    <row r="49" spans="1:4" s="1" customFormat="1" ht="16" x14ac:dyDescent="0.4">
      <c r="A49" s="11" t="s">
        <v>77</v>
      </c>
      <c r="B49" s="12">
        <v>4357.2</v>
      </c>
      <c r="C49" s="13" t="s">
        <v>98</v>
      </c>
      <c r="D49" s="13" t="s">
        <v>78</v>
      </c>
    </row>
    <row r="50" spans="1:4" s="1" customFormat="1" ht="16" x14ac:dyDescent="0.4">
      <c r="A50" s="11" t="s">
        <v>79</v>
      </c>
      <c r="B50" s="12">
        <v>9138.17</v>
      </c>
      <c r="C50" s="13" t="s">
        <v>14</v>
      </c>
      <c r="D50" s="13" t="s">
        <v>13</v>
      </c>
    </row>
    <row r="51" spans="1:4" s="1" customFormat="1" ht="16" x14ac:dyDescent="0.4">
      <c r="A51" s="11" t="s">
        <v>80</v>
      </c>
      <c r="B51" s="12">
        <v>2302.37</v>
      </c>
      <c r="C51" s="13" t="s">
        <v>63</v>
      </c>
      <c r="D51" s="13" t="s">
        <v>93</v>
      </c>
    </row>
    <row r="52" spans="1:4" s="1" customFormat="1" ht="16" x14ac:dyDescent="0.4">
      <c r="A52" s="11" t="s">
        <v>80</v>
      </c>
      <c r="B52" s="12">
        <v>2440.44</v>
      </c>
      <c r="C52" s="13" t="s">
        <v>18</v>
      </c>
      <c r="D52" s="13" t="s">
        <v>81</v>
      </c>
    </row>
    <row r="53" spans="1:4" s="1" customFormat="1" ht="16" x14ac:dyDescent="0.4">
      <c r="A53" s="11" t="s">
        <v>82</v>
      </c>
      <c r="B53" s="12">
        <v>1411.9</v>
      </c>
      <c r="C53" s="13" t="s">
        <v>33</v>
      </c>
      <c r="D53" s="13" t="s">
        <v>32</v>
      </c>
    </row>
    <row r="54" spans="1:4" s="1" customFormat="1" ht="16" x14ac:dyDescent="0.4">
      <c r="A54" s="11" t="s">
        <v>82</v>
      </c>
      <c r="B54" s="12">
        <v>1133.22</v>
      </c>
      <c r="C54" s="13" t="s">
        <v>33</v>
      </c>
      <c r="D54" s="13" t="s">
        <v>32</v>
      </c>
    </row>
    <row r="55" spans="1:4" s="1" customFormat="1" ht="16" x14ac:dyDescent="0.4">
      <c r="A55" s="11" t="s">
        <v>83</v>
      </c>
      <c r="B55" s="12">
        <v>2451.58</v>
      </c>
      <c r="C55" s="13" t="s">
        <v>26</v>
      </c>
      <c r="D55" s="13" t="s">
        <v>84</v>
      </c>
    </row>
    <row r="56" spans="1:4" s="1" customFormat="1" ht="16" x14ac:dyDescent="0.4">
      <c r="A56" s="11" t="s">
        <v>85</v>
      </c>
      <c r="B56" s="12">
        <v>517.5</v>
      </c>
      <c r="C56" s="13" t="s">
        <v>87</v>
      </c>
      <c r="D56" s="13" t="s">
        <v>86</v>
      </c>
    </row>
    <row r="57" spans="1:4" s="1" customFormat="1" ht="16" x14ac:dyDescent="0.4">
      <c r="A57" s="4"/>
      <c r="B57" s="8"/>
    </row>
    <row r="58" spans="1:4" s="1" customFormat="1" ht="16" x14ac:dyDescent="0.4">
      <c r="A58" s="11" t="s">
        <v>1</v>
      </c>
      <c r="B58" s="8">
        <f>SUM(B4:B57)</f>
        <v>128511.16999999997</v>
      </c>
    </row>
    <row r="59" spans="1:4" s="1" customFormat="1" ht="16" x14ac:dyDescent="0.4">
      <c r="A59" s="4"/>
      <c r="B59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Knowsley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xFillingham, Louise</dc:creator>
  <cp:lastModifiedBy>xFillingham, Louise</cp:lastModifiedBy>
  <cp:lastPrinted>2025-11-27T15:37:14Z</cp:lastPrinted>
  <dcterms:created xsi:type="dcterms:W3CDTF">2025-11-27T15:19:21Z</dcterms:created>
  <dcterms:modified xsi:type="dcterms:W3CDTF">2026-01-26T15:31:48Z</dcterms:modified>
</cp:coreProperties>
</file>